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3Q2021\Step 1 - Filing Appendices and Working Drafts\M0\"/>
    </mc:Choice>
  </mc:AlternateContent>
  <bookViews>
    <workbookView xWindow="0" yWindow="0" windowWidth="19200" windowHeight="7050"/>
  </bookViews>
  <sheets>
    <sheet name="M04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<sst xmlns="http://schemas.openxmlformats.org/spreadsheetml/2006/main" count="54" uniqueCount="27">
  <si>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</si>
  <si>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</si>
  <si>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</si>
  <si>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</si>
  <si>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</si>
  <si>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</si>
  <si>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</si>
  <si>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</si>
  <si>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Fund Balance 12/31/20</t>
  </si>
  <si>
    <t>First Q 2021 Activity: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</si>
  <si>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</si>
  <si>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</si>
  <si>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</si>
  <si>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</si>
  <si>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</si>
  <si>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</si>
  <si>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</si>
  <si>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</si>
  <si>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</si>
  <si>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3/31/21</t>
  </si>
  <si>
    <t>Second Q 2021 Activity:</t>
  </si>
  <si>
    <t>Fund Balance 6/30/21</t>
  </si>
  <si>
    <t>Third Q 2021 Activity:</t>
  </si>
  <si>
    <t>Fund Balance 9/30/21</t>
  </si>
  <si>
    <t>Fourth Q 2021 Activity:</t>
  </si>
  <si>
    <t>Deferred Payment Plan Fees</t>
  </si>
  <si>
    <t>Fund Balance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</si>
</sst>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37" fontId="4" fillId="0" borderId="2" xfId="2" applyNumberFormat="1" applyFont="1" applyBorder="1"/>
    <xf numFmtId="37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37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2" fillId="0" borderId="0" xfId="1" applyFont="1" applyFill="1" applyAlignment="1">
      <alignment horizontal="center"/>
    </xf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2"/>
  <sheetViews>
    <sheetView tabSelected="1" view="pageLayout" zoomScale="115" zoomScaleNormal="115" zoomScaleSheetLayoutView="100" zoomScalePageLayoutView="115" workbookViewId="0">
      <selection activeCell="A72" sqref="A72"/>
    </sheetView>
  </sheetViews>
  <sheetFormatPr defaultColWidth="2.453125" defaultRowHeight="13" x14ac:dyDescent="0.3"/>
  <cols>
    <col min="1" max="1" width="24.81640625" style="4" customWidth="1"/>
    <col min="2" max="7" width="17.7265625" style="16" customWidth="1"/>
    <col min="8" max="8" width="8.81640625" style="1" customWidth="1"/>
    <col min="9" max="9" width="12.453125" style="1" bestFit="1" customWidth="1"/>
    <col min="10" max="16384" width="2.453125" style="1"/>
  </cols>
  <sheetData>
    <row r="1" spans="1:17" ht="15" x14ac:dyDescent="0.3">
      <c r="A1" s="18" t="s">
        <v>0</v>
      </c>
      <c r="B1" s="18"/>
      <c r="C1" s="18"/>
      <c r="D1" s="18"/>
      <c r="E1" s="18"/>
      <c r="F1" s="18"/>
      <c r="G1" s="18"/>
    </row>
    <row r="2" spans="1:17" ht="15" x14ac:dyDescent="0.3">
      <c r="A2" s="2" t="s">
        <v>1</v>
      </c>
      <c r="B2" s="3"/>
      <c r="C2" s="3"/>
      <c r="D2" s="3"/>
      <c r="E2" s="3"/>
      <c r="F2" s="3"/>
      <c r="G2" s="3"/>
    </row>
    <row r="3" spans="1:17" ht="15" x14ac:dyDescent="0.3">
      <c r="A3" s="18">
        <v>2021</v>
      </c>
      <c r="B3" s="18"/>
      <c r="C3" s="18"/>
      <c r="D3" s="18"/>
      <c r="E3" s="18"/>
      <c r="F3" s="18"/>
      <c r="G3" s="18"/>
    </row>
    <row r="5" spans="1:17" x14ac:dyDescent="0.3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7" spans="1:17" s="9" customFormat="1" ht="13.5" thickBot="1" x14ac:dyDescent="0.35">
      <c r="A7" s="6" t="s">
        <v>8</v>
      </c>
      <c r="B7" s="7">
        <v>3344288628.1616859</v>
      </c>
      <c r="C7" s="7">
        <v>1227665715.8232222</v>
      </c>
      <c r="D7" s="7">
        <v>69978732.560881138</v>
      </c>
      <c r="E7" s="7">
        <v>1347698986.724206</v>
      </c>
      <c r="F7" s="7">
        <v>8497209.3300000019</v>
      </c>
      <c r="G7" s="8">
        <f>SUM(B7:F7)</f>
        <v>5998129272.5999956</v>
      </c>
    </row>
    <row r="8" spans="1:17" ht="13.5" thickTop="1" x14ac:dyDescent="0.3">
      <c r="B8" s="10"/>
      <c r="C8" s="10"/>
      <c r="D8" s="10"/>
      <c r="E8" s="10"/>
      <c r="F8" s="10"/>
      <c r="G8" s="10"/>
    </row>
    <row r="9" spans="1:17" x14ac:dyDescent="0.3">
      <c r="A9" s="11" t="s">
        <v>9</v>
      </c>
      <c r="B9" s="12"/>
      <c r="C9" s="12"/>
      <c r="D9" s="12"/>
      <c r="E9" s="12"/>
      <c r="F9" s="12"/>
      <c r="G9" s="12"/>
    </row>
    <row r="10" spans="1:17" x14ac:dyDescent="0.3">
      <c r="A10" s="4" t="s">
        <v>10</v>
      </c>
      <c r="B10" s="12">
        <v>624507746.96000004</v>
      </c>
      <c r="C10" s="12">
        <v>1388478188.4299998</v>
      </c>
      <c r="D10" s="12">
        <v>267856962.20999998</v>
      </c>
      <c r="E10" s="12">
        <v>170454445.75999999</v>
      </c>
      <c r="F10" s="12">
        <v>8362800.6500000004</v>
      </c>
      <c r="G10" s="12">
        <v>2459660144.0099998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3">
      <c r="A11" s="4" t="s">
        <v>11</v>
      </c>
      <c r="B11" s="12">
        <v>400992.26</v>
      </c>
      <c r="C11" s="12">
        <v>2022225.67</v>
      </c>
      <c r="D11" s="12">
        <v>161988.49</v>
      </c>
      <c r="E11" s="12">
        <v>103683.96</v>
      </c>
      <c r="F11" s="12">
        <v>4981.63</v>
      </c>
      <c r="G11" s="12">
        <v>2693872.01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3">
      <c r="A12" s="4" t="s">
        <v>12</v>
      </c>
      <c r="B12" s="12">
        <v>310063.02</v>
      </c>
      <c r="C12" s="12">
        <v>689368.17999999993</v>
      </c>
      <c r="D12" s="12">
        <v>132988.84</v>
      </c>
      <c r="E12" s="12">
        <v>84629.26</v>
      </c>
      <c r="F12" s="12">
        <v>4152.1000000000004</v>
      </c>
      <c r="G12" s="12">
        <v>1221201.4000000001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3">
      <c r="A13" s="4" t="s">
        <v>13</v>
      </c>
      <c r="B13" s="12">
        <v>-527826.6399999999</v>
      </c>
      <c r="C13" s="12">
        <v>-1173987.9400000002</v>
      </c>
      <c r="D13" s="12">
        <v>-226478.8</v>
      </c>
      <c r="E13" s="12">
        <v>-144122.88</v>
      </c>
      <c r="F13" s="12">
        <v>-7278.9199999999992</v>
      </c>
      <c r="G13" s="12">
        <v>-2079695.1800000002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3">
      <c r="A14" s="4" t="s">
        <v>14</v>
      </c>
      <c r="B14" s="12">
        <v>-14605412.610000001</v>
      </c>
      <c r="C14" s="12">
        <v>-844177.11</v>
      </c>
      <c r="D14" s="12">
        <v>8164.8600000000079</v>
      </c>
      <c r="E14" s="12">
        <v>-989953.47999999986</v>
      </c>
      <c r="F14" s="12">
        <v>0</v>
      </c>
      <c r="G14" s="12">
        <v>-16431378.340000002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3">
      <c r="A15" s="4" t="s">
        <v>15</v>
      </c>
      <c r="B15" s="12">
        <v>-483774699.78999996</v>
      </c>
      <c r="C15" s="12">
        <v>-1274632673.3300004</v>
      </c>
      <c r="D15" s="12">
        <v>-248050833.40000001</v>
      </c>
      <c r="E15" s="12">
        <v>-227204546.19</v>
      </c>
      <c r="F15" s="12">
        <v>0</v>
      </c>
      <c r="G15" s="12">
        <v>-2233662752.7100005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3">
      <c r="A16" s="4" t="s">
        <v>16</v>
      </c>
      <c r="B16" s="12">
        <v>0</v>
      </c>
      <c r="C16" s="12">
        <v>6419000</v>
      </c>
      <c r="D16" s="12">
        <v>-262000</v>
      </c>
      <c r="E16" s="12">
        <v>0</v>
      </c>
      <c r="F16" s="12">
        <v>0</v>
      </c>
      <c r="G16" s="12">
        <v>6157000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3">
      <c r="A17" s="4" t="s">
        <v>17</v>
      </c>
      <c r="B17" s="12">
        <v>-16574455.619999999</v>
      </c>
      <c r="C17" s="12">
        <v>-15453713.190000001</v>
      </c>
      <c r="D17" s="12">
        <v>-13720676.24</v>
      </c>
      <c r="E17" s="12">
        <v>-4941268.46</v>
      </c>
      <c r="F17" s="12">
        <v>-16926.54</v>
      </c>
      <c r="G17" s="12">
        <v>-50707040.050000004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3.5" thickBot="1" x14ac:dyDescent="0.35">
      <c r="A18" s="4" t="s">
        <v>18</v>
      </c>
      <c r="B18" s="12">
        <v>6006.38</v>
      </c>
      <c r="C18" s="12">
        <v>13355.47</v>
      </c>
      <c r="D18" s="12">
        <v>4184.12</v>
      </c>
      <c r="E18" s="12">
        <v>1639.7800000000002</v>
      </c>
      <c r="F18" s="12">
        <v>81.86</v>
      </c>
      <c r="G18" s="12">
        <v>25267.609999999997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" thickTop="1" thickBot="1" x14ac:dyDescent="0.35">
      <c r="A19" s="6" t="s">
        <v>19</v>
      </c>
      <c r="B19" s="14">
        <v>3454031042.1216865</v>
      </c>
      <c r="C19" s="14">
        <v>1333183302.0032213</v>
      </c>
      <c r="D19" s="14">
        <v>75883032.640881106</v>
      </c>
      <c r="E19" s="14">
        <v>1285063494.4742057</v>
      </c>
      <c r="F19" s="14">
        <v>16845020.110000003</v>
      </c>
      <c r="G19" s="14">
        <v>6165005891.3499928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s="4" customFormat="1" ht="13.5" thickTop="1" x14ac:dyDescent="0.3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3">
      <c r="B21" s="10"/>
      <c r="C21" s="10"/>
      <c r="D21" s="10"/>
      <c r="E21" s="10"/>
      <c r="F21" s="10"/>
      <c r="G21" s="10"/>
    </row>
    <row r="22" spans="1:17" x14ac:dyDescent="0.3">
      <c r="A22" s="11" t="s">
        <v>20</v>
      </c>
      <c r="B22" s="12"/>
      <c r="C22" s="12"/>
      <c r="D22" s="12"/>
      <c r="E22" s="12"/>
      <c r="F22" s="12"/>
      <c r="G22" s="12"/>
    </row>
    <row r="23" spans="1:17" x14ac:dyDescent="0.3">
      <c r="A23" s="4" t="s">
        <v>10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17" x14ac:dyDescent="0.3">
      <c r="A24" s="4" t="s">
        <v>11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17" x14ac:dyDescent="0.3">
      <c r="A25" s="4" t="s">
        <v>12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17" x14ac:dyDescent="0.3">
      <c r="A26" s="4" t="s">
        <v>13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17" x14ac:dyDescent="0.3">
      <c r="A27" s="4" t="s">
        <v>14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17" x14ac:dyDescent="0.3">
      <c r="A28" s="4" t="s">
        <v>15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17" x14ac:dyDescent="0.3">
      <c r="A29" s="4" t="s">
        <v>16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17" x14ac:dyDescent="0.3">
      <c r="A30" s="4" t="s">
        <v>17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17" ht="13.5" thickBot="1" x14ac:dyDescent="0.35">
      <c r="A31" s="4" t="s">
        <v>18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17" ht="14" thickTop="1" thickBot="1" x14ac:dyDescent="0.35">
      <c r="A32" s="6" t="s">
        <v>21</v>
      </c>
      <c r="B32" s="14">
        <v>3454031042.1216865</v>
      </c>
      <c r="C32" s="14">
        <v>1333183302.0032213</v>
      </c>
      <c r="D32" s="14">
        <v>75883032.640881106</v>
      </c>
      <c r="E32" s="14">
        <v>1285063494.4742057</v>
      </c>
      <c r="F32" s="14">
        <v>16845020.110000003</v>
      </c>
      <c r="G32" s="14">
        <v>6165005891.3499928</v>
      </c>
    </row>
    <row r="33" spans="1:7" ht="13.5" thickTop="1" x14ac:dyDescent="0.3">
      <c r="A33" s="1"/>
      <c r="B33" s="10"/>
      <c r="C33" s="10"/>
      <c r="D33" s="10"/>
      <c r="E33" s="10"/>
      <c r="F33" s="10"/>
      <c r="G33" s="10"/>
    </row>
    <row r="34" spans="1:7" x14ac:dyDescent="0.3">
      <c r="C34" s="10"/>
      <c r="D34" s="10"/>
      <c r="E34" s="10"/>
      <c r="F34" s="10"/>
      <c r="G34" s="10"/>
    </row>
    <row r="35" spans="1:7" x14ac:dyDescent="0.3">
      <c r="A35" s="11" t="s">
        <v>22</v>
      </c>
      <c r="B35" s="12"/>
      <c r="C35" s="12"/>
      <c r="D35" s="12"/>
      <c r="E35" s="12"/>
      <c r="F35" s="12"/>
      <c r="G35" s="12"/>
    </row>
    <row r="36" spans="1:7" x14ac:dyDescent="0.3">
      <c r="A36" s="4" t="s">
        <v>10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3">
      <c r="A37" s="4" t="s">
        <v>11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x14ac:dyDescent="0.3">
      <c r="A38" s="4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x14ac:dyDescent="0.3">
      <c r="A39" s="4" t="s">
        <v>13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3">
      <c r="A40" s="4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3">
      <c r="A41" s="4" t="s">
        <v>15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x14ac:dyDescent="0.3">
      <c r="A42" s="4" t="s">
        <v>16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x14ac:dyDescent="0.3">
      <c r="A43" s="4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1:7" ht="13.5" thickBot="1" x14ac:dyDescent="0.35">
      <c r="A44" s="4" t="s">
        <v>18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ht="14" thickTop="1" thickBot="1" x14ac:dyDescent="0.35">
      <c r="A45" s="6" t="s">
        <v>23</v>
      </c>
      <c r="B45" s="14">
        <v>3454031042.1216865</v>
      </c>
      <c r="C45" s="14">
        <v>1333183302.0032213</v>
      </c>
      <c r="D45" s="14">
        <v>75883032.640881106</v>
      </c>
      <c r="E45" s="14">
        <v>1285063494.4742057</v>
      </c>
      <c r="F45" s="14">
        <v>16845020.110000003</v>
      </c>
      <c r="G45" s="14">
        <v>6165005891.3499928</v>
      </c>
    </row>
    <row r="46" spans="1:7" ht="13.5" thickTop="1" x14ac:dyDescent="0.3"/>
    <row r="47" spans="1:7" x14ac:dyDescent="0.3">
      <c r="A47" s="11" t="s">
        <v>24</v>
      </c>
      <c r="B47" s="12"/>
      <c r="C47" s="12"/>
      <c r="D47" s="12"/>
      <c r="E47" s="12"/>
      <c r="F47" s="12"/>
      <c r="G47" s="12"/>
    </row>
    <row r="48" spans="1:7" x14ac:dyDescent="0.3">
      <c r="A48" s="4" t="s">
        <v>10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x14ac:dyDescent="0.3">
      <c r="A49" s="4" t="s">
        <v>11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x14ac:dyDescent="0.3">
      <c r="A50" s="4" t="s">
        <v>12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x14ac:dyDescent="0.3">
      <c r="A51" s="4" t="s">
        <v>25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x14ac:dyDescent="0.3">
      <c r="A52" s="4" t="s">
        <v>13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x14ac:dyDescent="0.3">
      <c r="A53" s="4" t="s">
        <v>14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x14ac:dyDescent="0.3">
      <c r="A54" s="4" t="s">
        <v>15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</row>
    <row r="55" spans="1:7" x14ac:dyDescent="0.3">
      <c r="A55" s="4" t="s">
        <v>16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x14ac:dyDescent="0.3">
      <c r="A56" s="4" t="s">
        <v>17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ht="13.5" thickBot="1" x14ac:dyDescent="0.35">
      <c r="A57" s="4" t="s">
        <v>18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ht="14" thickTop="1" thickBot="1" x14ac:dyDescent="0.35">
      <c r="A58" s="6" t="s">
        <v>26</v>
      </c>
      <c r="B58" s="14">
        <v>3454031042.1216865</v>
      </c>
      <c r="C58" s="14">
        <v>1333183302.0032213</v>
      </c>
      <c r="D58" s="14">
        <v>75883032.640881106</v>
      </c>
      <c r="E58" s="14">
        <v>1285063494.4742057</v>
      </c>
      <c r="F58" s="14">
        <v>16845020.110000003</v>
      </c>
      <c r="G58" s="14">
        <v>6165005891.3499928</v>
      </c>
    </row>
    <row r="59" spans="1:7" ht="13.5" thickTop="1" x14ac:dyDescent="0.3"/>
    <row r="62" spans="1:7" x14ac:dyDescent="0.3">
      <c r="B62" s="17"/>
      <c r="C62" s="17"/>
      <c r="D62" s="17"/>
      <c r="E62" s="17"/>
      <c r="F62" s="17"/>
    </row>
  </sheetData>
  <mergeCells count="2">
    <mergeCell ref="A1:G1"/>
    <mergeCell ref="A3:G3"/>
  </mergeCells>
  <pageMargins left="0.75" right="0.75" top="1" bottom="1" header="0.5" footer="0.5"/>
  <pageSetup scale="68" orientation="portrait" r:id="rId1"/>
  <headerFooter alignWithMargins="0">
    <oddHeader>&amp;R&amp;"Times New Roman,Bold"&amp;12Appendix M04
Available for Public Use
3Q2021
Page 1 of 1</oddHeader>
    <oddFooter>&amp;L&amp;"Times New Roman,Regular"&amp;12USAC&amp;C&amp;"Times New Roman,Regular"&amp;12Unaudited&amp;R&amp;"Times New Roman,Regular"&amp;12April 30,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dcterms:created xsi:type="dcterms:W3CDTF">2021-04-15T12:14:00Z</dcterms:created>
  <dcterms:modified xsi:type="dcterms:W3CDTF">2021-04-15T13:31:42Z</dcterms:modified>
</cp:coreProperties>
</file>