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4Q2024\Step 2 - Filing Finished\Excel and CD\M0\"/>
    </mc:Choice>
  </mc:AlternateContent>
  <xr:revisionPtr revIDLastSave="0" documentId="13_ncr:1_{8D34D0DB-A953-4ACC-BE33-DCBAACD90941}" xr6:coauthVersionLast="47" xr6:coauthVersionMax="47" xr10:uidLastSave="{00000000-0000-0000-0000-000000000000}"/>
  <bookViews>
    <workbookView xWindow="-108" yWindow="-108" windowWidth="41496" windowHeight="16896" xr2:uid="{DE515E79-946E-4351-B738-558814D6751A}"/>
  </bookViews>
  <sheets>
    <sheet name="M03" sheetId="1" r:id="rId1"/>
  </sheets>
  <externalReferences>
    <externalReference r:id="rId2"/>
  </externalReferences>
  <definedNames>
    <definedName name="____Feb1">#REF!</definedName>
    <definedName name="___Feb1">#REF!</definedName>
    <definedName name="__Feb1">#REF!</definedName>
    <definedName name="_Bud02" hidden="1">#REF!</definedName>
    <definedName name="_bud1">#REF!</definedName>
    <definedName name="_bud2">#REF!</definedName>
    <definedName name="_Feb1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#REF!</definedName>
    <definedName name="adf">#REF!</definedName>
    <definedName name="AGE_BALANCES">#REF!</definedName>
    <definedName name="AGED_BALANCES">#REF!</definedName>
    <definedName name="Amount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#REF!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#REF!</definedName>
    <definedName name="Feb">#REF!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#REF!</definedName>
    <definedName name="gusa">#REF!</definedName>
    <definedName name="Gusa_Depts">#REF!</definedName>
    <definedName name="Holidays">#REF!</definedName>
    <definedName name="june">#REF!</definedName>
    <definedName name="kas">#REF!</definedName>
    <definedName name="kou">#REF!</definedName>
    <definedName name="LI" hidden="1">#REF!</definedName>
    <definedName name="lkajdf">#REF!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#REF!</definedName>
    <definedName name="PAGE1">#REF!</definedName>
    <definedName name="PAGE2">#REF!</definedName>
    <definedName name="PeriodsTableBraun">#REF!</definedName>
    <definedName name="PeriodsTableDuracell">#REF!</definedName>
    <definedName name="PeriodsTableOCM">#REF!</definedName>
    <definedName name="PeriodsTableOCP">#REF!</definedName>
    <definedName name="Planview">#REF!</definedName>
    <definedName name="_xlnm.Print_Area" localSheetId="0">'M03'!$A$1:$G$48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#REF!</definedName>
    <definedName name="S_AJE_Tot_GT">#REF!</definedName>
    <definedName name="S_CY_Beg_GT">#REF!</definedName>
    <definedName name="S_CY_End_GT">#REF!</definedName>
    <definedName name="S_PY_End_GT">#REF!</definedName>
    <definedName name="S_RJE_Tot_GT">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#REF!</definedName>
    <definedName name="Summary_Sal">#REF!</definedName>
    <definedName name="tbl_ReconciledPilotDates">#REF!</definedName>
    <definedName name="Timing_Sal">#REF!</definedName>
    <definedName name="Total_Cash_Receipts_from_operations">#REF!</definedName>
    <definedName name="XX">#REF!</definedName>
    <definedName name="XXX">#REF!</definedName>
    <definedName name="za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<sst xmlns="http://schemas.openxmlformats.org/spreadsheetml/2006/main" count="41" uniqueCount="23">
  <si>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</si>
  <si>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</si>
  <si>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</si>
  <si>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</si>
  <si>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</si>
  <si>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</si>
  <si>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</si>
  <si>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</si>
  <si>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12/31/23</t>
  </si>
  <si>
    <t>First Q 2024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</si>
  <si>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</si>
  <si>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</si>
  <si>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</si>
  <si>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</si>
  <si>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</si>
  <si>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</si>
  <si>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3/31/24</t>
  </si>
  <si>
    <t>Second Q 2024 Activity:</t>
  </si>
  <si>
    <t>Cash at 6/30/24</t>
  </si>
  <si>
    <t>Third Q 2024 Activity:</t>
  </si>
  <si>
    <t>Cash at 9/30/24</t>
  </si>
  <si>
    <t>Fourth Q 2024 Activity:</t>
  </si>
  <si>
    <t>Cash at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</si>
</sst>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4" fillId="0" borderId="0" xfId="4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5" fillId="0" borderId="0" xfId="4" applyFont="1"/>
    <xf numFmtId="39" fontId="5" fillId="0" borderId="1" xfId="5" applyFont="1" applyBorder="1" applyAlignment="1">
      <alignment horizontal="center"/>
    </xf>
    <xf numFmtId="164" fontId="5" fillId="0" borderId="0" xfId="1" applyNumberFormat="1" applyFont="1"/>
    <xf numFmtId="0" fontId="4" fillId="0" borderId="0" xfId="4" applyFont="1"/>
    <xf numFmtId="5" fontId="4" fillId="0" borderId="2" xfId="2" applyNumberFormat="1" applyFont="1" applyBorder="1"/>
    <xf numFmtId="164" fontId="5" fillId="0" borderId="0" xfId="1" applyNumberFormat="1" applyFont="1" applyFill="1"/>
    <xf numFmtId="0" fontId="4" fillId="0" borderId="1" xfId="4" applyFont="1" applyBorder="1"/>
    <xf numFmtId="5" fontId="5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/>
    </xf>
    <xf numFmtId="39" fontId="5" fillId="0" borderId="0" xfId="1" applyNumberFormat="1" applyFont="1"/>
    <xf numFmtId="5" fontId="4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4" fillId="0" borderId="0" xfId="2" applyNumberFormat="1" applyFont="1" applyFill="1" applyBorder="1"/>
    <xf numFmtId="43" fontId="5" fillId="0" borderId="0" xfId="1" applyFont="1"/>
    <xf numFmtId="0" fontId="1" fillId="0" borderId="0" xfId="4"/>
    <xf numFmtId="43" fontId="5" fillId="0" borderId="0" xfId="4" applyNumberFormat="1" applyFont="1"/>
    <xf numFmtId="164" fontId="5" fillId="0" borderId="0" xfId="1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43" fontId="5" fillId="0" borderId="0" xfId="1" applyFont="1" applyFill="1"/>
    <xf numFmtId="44" fontId="5" fillId="0" borderId="0" xfId="2" applyFont="1" applyFill="1"/>
    <xf numFmtId="9" fontId="5" fillId="0" borderId="0" xfId="3" applyFont="1" applyFill="1"/>
    <xf numFmtId="44" fontId="5" fillId="0" borderId="0" xfId="2" applyFont="1"/>
    <xf numFmtId="164" fontId="3" fillId="0" borderId="0" xfId="1" applyNumberFormat="1" applyFont="1"/>
    <xf numFmtId="0" fontId="2" fillId="0" borderId="0" xfId="4" applyFont="1" applyAlignment="1">
      <alignment horizontal="center"/>
    </xf>
  </cellXfs>
  <cellStyles count="6">
    <cellStyle name="Comma" xfId="1" builtinId="3"/>
    <cellStyle name="Comma_Copy of ACCRUAL TEMPLATE" xfId="5" xr:uid="{DB0331E2-5A0B-49C4-B32A-753751AC43B4}"/>
    <cellStyle name="Currency" xfId="2" builtinId="4"/>
    <cellStyle name="Normal" xfId="0" builtinId="0"/>
    <cellStyle name="Normal 13" xfId="4" xr:uid="{423BF6E9-5232-4FB3-835B-48C9B39613C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ivate\Finance\Financial%20Planning%20and%20Analysis\03_Internal%20Reporting\BOD%20Reports_Filing%20Prep\M03\M03%20-%20CASH%20-%20Fund%20Balance%202024%20Detail.xlsx" TargetMode="External"/><Relationship Id="rId1" Type="http://schemas.openxmlformats.org/officeDocument/2006/relationships/externalLinkPath" Target="file:///\\datastore.usac.loc\datastore\Private\Finance\Financial%20Planning%20and%20Analysis\03_Internal%20Reporting\BOD%20Reports_Filing%20Prep\M03\M03%20-%20CASH%20-%20Fund%20Balance%202024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Cash Quarterly"/>
      <sheetName val="2024 Cash Monthly"/>
      <sheetName val="Jan 224"/>
      <sheetName val="Feb 224"/>
      <sheetName val="Mar 224"/>
      <sheetName val="Apr 224"/>
      <sheetName val="May 224"/>
      <sheetName val="Jun 224"/>
      <sheetName val="Jul 224"/>
      <sheetName val="Aug 224"/>
      <sheetName val="Sep 224"/>
      <sheetName val="Oct 224"/>
      <sheetName val="Nov 224"/>
      <sheetName val="Dec 224"/>
      <sheetName val="Procedure"/>
    </sheetNames>
    <sheetDataSet>
      <sheetData sheetId="0"/>
      <sheetData sheetId="1"/>
      <sheetData sheetId="2"/>
      <sheetData sheetId="3"/>
      <sheetData sheetId="4">
        <row r="66">
          <cell r="I66">
            <v>5796620716.1999989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721D-3B86-4F16-8FAB-35B6BCCAE1D1}">
  <sheetPr>
    <pageSetUpPr fitToPage="1"/>
  </sheetPr>
  <dimension ref="A1:AJ69"/>
  <sheetViews>
    <sheetView tabSelected="1" zoomScaleNormal="100" zoomScaleSheetLayoutView="100" workbookViewId="0">
      <selection activeCell="A23" sqref="A23"/>
    </sheetView>
  </sheetViews>
  <sheetFormatPr defaultColWidth="0.77734375" defaultRowHeight="15.6" x14ac:dyDescent="0.3"/>
  <cols>
    <col min="1" max="1" width="24.77734375" style="1" customWidth="1"/>
    <col min="2" max="7" width="19.21875" style="27" customWidth="1"/>
    <col min="8" max="8" width="24" style="1" customWidth="1"/>
    <col min="9" max="9" width="21.44140625" style="1" bestFit="1" customWidth="1"/>
    <col min="10" max="10" width="10.44140625" style="1" customWidth="1"/>
    <col min="11" max="11" width="5.21875" style="1" customWidth="1"/>
    <col min="12" max="12" width="11.5546875" style="1" customWidth="1"/>
    <col min="13" max="13" width="9.5546875" style="1" customWidth="1"/>
    <col min="14" max="14" width="16.44140625" style="1" customWidth="1"/>
    <col min="15" max="15" width="16.44140625" style="1" bestFit="1" customWidth="1"/>
    <col min="16" max="16" width="13.77734375" style="1" bestFit="1" customWidth="1"/>
    <col min="17" max="18" width="12.5546875" style="1" customWidth="1"/>
    <col min="19" max="16384" width="0.77734375" style="1"/>
  </cols>
  <sheetData>
    <row r="1" spans="1:36" x14ac:dyDescent="0.3">
      <c r="A1" s="28" t="s">
        <v>0</v>
      </c>
      <c r="B1" s="28"/>
      <c r="C1" s="28"/>
      <c r="D1" s="28"/>
      <c r="E1" s="28"/>
      <c r="F1" s="28"/>
      <c r="G1" s="28"/>
    </row>
    <row r="2" spans="1:36" x14ac:dyDescent="0.3">
      <c r="A2" s="28" t="s">
        <v>1</v>
      </c>
      <c r="B2" s="28"/>
      <c r="C2" s="28"/>
      <c r="D2" s="28"/>
      <c r="E2" s="28"/>
      <c r="F2" s="28"/>
      <c r="G2" s="28"/>
    </row>
    <row r="3" spans="1:36" x14ac:dyDescent="0.3">
      <c r="A3" s="28">
        <v>2024</v>
      </c>
      <c r="B3" s="28"/>
      <c r="C3" s="28"/>
      <c r="D3" s="28"/>
      <c r="E3" s="28"/>
      <c r="F3" s="28"/>
      <c r="G3" s="28"/>
    </row>
    <row r="4" spans="1:36" s="4" customFormat="1" ht="13.2" x14ac:dyDescent="0.25">
      <c r="A4" s="2"/>
      <c r="B4" s="3"/>
      <c r="C4" s="3"/>
      <c r="D4" s="3"/>
      <c r="E4" s="3"/>
      <c r="F4" s="3"/>
      <c r="G4" s="3"/>
    </row>
    <row r="5" spans="1:36" s="4" customFormat="1" ht="13.2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s="4" customFormat="1" ht="13.2" x14ac:dyDescent="0.25">
      <c r="B6" s="6"/>
      <c r="C6" s="6"/>
      <c r="D6" s="6"/>
      <c r="E6" s="6"/>
      <c r="F6" s="6"/>
      <c r="G6" s="6"/>
    </row>
    <row r="7" spans="1:36" s="4" customFormat="1" ht="13.8" thickBot="1" x14ac:dyDescent="0.3">
      <c r="A7" s="7" t="s">
        <v>8</v>
      </c>
      <c r="B7" s="8">
        <v>3714546369.2756</v>
      </c>
      <c r="C7" s="8">
        <v>788093899.67445076</v>
      </c>
      <c r="D7" s="8">
        <v>371947349.27226597</v>
      </c>
      <c r="E7" s="8">
        <v>935248455.94776666</v>
      </c>
      <c r="F7" s="8">
        <v>80800710.429918006</v>
      </c>
      <c r="G7" s="8">
        <v>5890636784.6000013</v>
      </c>
    </row>
    <row r="8" spans="1:36" s="4" customFormat="1" ht="13.8" thickTop="1" x14ac:dyDescent="0.25">
      <c r="B8" s="6"/>
      <c r="C8" s="6"/>
      <c r="D8" s="6"/>
      <c r="E8" s="6"/>
      <c r="F8" s="6"/>
      <c r="G8" s="6"/>
    </row>
    <row r="9" spans="1:36" s="4" customFormat="1" ht="13.2" x14ac:dyDescent="0.25">
      <c r="B9" s="9"/>
      <c r="C9" s="9"/>
      <c r="D9" s="9"/>
      <c r="E9" s="9"/>
      <c r="F9" s="9"/>
      <c r="G9" s="9"/>
    </row>
    <row r="10" spans="1:36" s="4" customFormat="1" ht="13.2" x14ac:dyDescent="0.25">
      <c r="A10" s="10" t="s">
        <v>9</v>
      </c>
      <c r="B10" s="9"/>
      <c r="C10" s="9"/>
      <c r="D10" s="9"/>
      <c r="E10" s="9"/>
      <c r="F10" s="9"/>
      <c r="G10" s="9"/>
    </row>
    <row r="11" spans="1:36" s="4" customFormat="1" ht="13.2" x14ac:dyDescent="0.25">
      <c r="A11" s="4" t="s">
        <v>10</v>
      </c>
      <c r="B11" s="11">
        <v>645387991.68960404</v>
      </c>
      <c r="C11" s="11">
        <v>1090683593.8556931</v>
      </c>
      <c r="D11" s="11">
        <v>239661418.21789604</v>
      </c>
      <c r="E11" s="11">
        <v>146445000.14680701</v>
      </c>
      <c r="F11" s="11">
        <v>-530000</v>
      </c>
      <c r="G11" s="11">
        <v>2121648003.9100001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4" customFormat="1" ht="13.2" x14ac:dyDescent="0.25">
      <c r="A12" s="4" t="s">
        <v>11</v>
      </c>
      <c r="B12" s="12">
        <v>-632174860.81845582</v>
      </c>
      <c r="C12" s="12">
        <v>-1110546808.5659709</v>
      </c>
      <c r="D12" s="12">
        <v>-279565113.91870403</v>
      </c>
      <c r="E12" s="12">
        <v>-125813577.20687</v>
      </c>
      <c r="F12" s="12">
        <v>-1017656.99</v>
      </c>
      <c r="G12" s="13">
        <v>-2149118017.5000005</v>
      </c>
      <c r="H12" s="6"/>
      <c r="I12" s="14"/>
      <c r="J12" s="14"/>
      <c r="K12" s="14"/>
      <c r="L12" s="14"/>
      <c r="M12" s="14"/>
      <c r="N12" s="1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4" customFormat="1" ht="13.2" x14ac:dyDescent="0.25">
      <c r="A13" s="4" t="s">
        <v>12</v>
      </c>
      <c r="B13" s="12">
        <v>-18548121.439999998</v>
      </c>
      <c r="C13" s="12">
        <v>-21395592.010000002</v>
      </c>
      <c r="D13" s="12">
        <v>-18753925.879999999</v>
      </c>
      <c r="E13" s="12">
        <v>-6802302.5600000005</v>
      </c>
      <c r="F13" s="12">
        <v>-64667.199999999997</v>
      </c>
      <c r="G13" s="13">
        <v>-65564609.090000004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4" customFormat="1" ht="13.2" x14ac:dyDescent="0.25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4" customFormat="1" ht="13.2" x14ac:dyDescent="0.25">
      <c r="A15" s="4" t="s">
        <v>14</v>
      </c>
      <c r="B15" s="12">
        <v>-299418.87455200002</v>
      </c>
      <c r="C15" s="12">
        <v>-504454.46166200005</v>
      </c>
      <c r="D15" s="12">
        <v>-112108.30580800002</v>
      </c>
      <c r="E15" s="12">
        <v>-65464.077978000016</v>
      </c>
      <c r="F15" s="12">
        <v>0</v>
      </c>
      <c r="G15" s="13">
        <v>-981445.7200000002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4" customFormat="1" ht="13.8" thickBot="1" x14ac:dyDescent="0.3">
      <c r="A16" s="4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3"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4" customFormat="1" ht="13.8" thickTop="1" x14ac:dyDescent="0.25">
      <c r="A17" s="7" t="s">
        <v>16</v>
      </c>
      <c r="B17" s="15">
        <v>3708911959.8321962</v>
      </c>
      <c r="C17" s="15">
        <v>746330638.49251091</v>
      </c>
      <c r="D17" s="15">
        <v>313177619.38564998</v>
      </c>
      <c r="E17" s="15">
        <v>949012112.2497257</v>
      </c>
      <c r="F17" s="15">
        <v>79188386.239918008</v>
      </c>
      <c r="G17" s="15">
        <v>5796620716.1999998</v>
      </c>
      <c r="H17" s="6">
        <f>G17-'[1]Mar 224'!I66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4" customFormat="1" ht="13.2" x14ac:dyDescent="0.25">
      <c r="B18" s="16"/>
      <c r="C18" s="16"/>
      <c r="D18" s="16"/>
      <c r="E18" s="16"/>
      <c r="F18" s="16"/>
      <c r="G18" s="1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4" customFormat="1" ht="13.2" x14ac:dyDescent="0.25"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4" customFormat="1" ht="13.2" x14ac:dyDescent="0.25">
      <c r="A20" s="10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s="4" customFormat="1" ht="13.2" x14ac:dyDescent="0.25">
      <c r="A21" s="4" t="s">
        <v>10</v>
      </c>
      <c r="B21" s="11">
        <v>651173019.01730013</v>
      </c>
      <c r="C21" s="11">
        <v>1105321248.4783521</v>
      </c>
      <c r="D21" s="11">
        <v>189362731.37589201</v>
      </c>
      <c r="E21" s="11">
        <v>170804257.75845605</v>
      </c>
      <c r="F21" s="11">
        <v>-0.70000000000000007</v>
      </c>
      <c r="G21" s="11">
        <v>2116661255.9300001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s="4" customFormat="1" ht="13.2" x14ac:dyDescent="0.25">
      <c r="A22" s="4" t="s">
        <v>11</v>
      </c>
      <c r="B22" s="12">
        <v>-562960308.87078786</v>
      </c>
      <c r="C22" s="12">
        <v>-1101987115.5582321</v>
      </c>
      <c r="D22" s="12">
        <v>-210166171.07601202</v>
      </c>
      <c r="E22" s="12">
        <v>-119009380.74496998</v>
      </c>
      <c r="F22" s="12">
        <v>-2939833.99</v>
      </c>
      <c r="G22" s="13">
        <v>-1997062810.2400022</v>
      </c>
    </row>
    <row r="23" spans="1:36" s="4" customFormat="1" ht="13.2" x14ac:dyDescent="0.25">
      <c r="A23" s="4" t="s">
        <v>12</v>
      </c>
      <c r="B23" s="12">
        <v>-30825419.999999996</v>
      </c>
      <c r="C23" s="12">
        <v>-22000555.700000003</v>
      </c>
      <c r="D23" s="12">
        <v>-27718100.399999999</v>
      </c>
      <c r="E23" s="12">
        <v>-11124492.85</v>
      </c>
      <c r="F23" s="12">
        <v>0</v>
      </c>
      <c r="G23" s="13">
        <v>-91668568.949999988</v>
      </c>
    </row>
    <row r="24" spans="1:36" s="4" customFormat="1" ht="13.2" x14ac:dyDescent="0.25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v>0</v>
      </c>
    </row>
    <row r="25" spans="1:36" s="4" customFormat="1" ht="13.2" x14ac:dyDescent="0.25">
      <c r="A25" s="4" t="s">
        <v>14</v>
      </c>
      <c r="B25" s="12">
        <v>-15605.933307999996</v>
      </c>
      <c r="C25" s="12">
        <v>-26799.908834999991</v>
      </c>
      <c r="D25" s="12">
        <v>-5542.2940719999988</v>
      </c>
      <c r="E25" s="12">
        <v>-4141.0937849999991</v>
      </c>
      <c r="F25" s="12">
        <v>0</v>
      </c>
      <c r="G25" s="13">
        <v>-52089.229999999981</v>
      </c>
    </row>
    <row r="26" spans="1:36" s="4" customFormat="1" ht="13.8" thickBot="1" x14ac:dyDescent="0.3">
      <c r="A26" s="4" t="s">
        <v>15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</row>
    <row r="27" spans="1:36" s="4" customFormat="1" ht="13.8" thickTop="1" x14ac:dyDescent="0.25">
      <c r="A27" s="7" t="s">
        <v>18</v>
      </c>
      <c r="B27" s="15">
        <v>3766283644.0454006</v>
      </c>
      <c r="C27" s="15">
        <v>727637415.80379593</v>
      </c>
      <c r="D27" s="15">
        <v>264650536.99145797</v>
      </c>
      <c r="E27" s="15">
        <v>989678355.31942677</v>
      </c>
      <c r="F27" s="15">
        <v>76248551.549918011</v>
      </c>
      <c r="G27" s="15">
        <v>5824498503.7099991</v>
      </c>
      <c r="H27" s="20"/>
    </row>
    <row r="28" spans="1:36" s="4" customFormat="1" ht="13.2" x14ac:dyDescent="0.25">
      <c r="B28" s="21"/>
      <c r="C28" s="21"/>
      <c r="D28" s="21"/>
      <c r="E28" s="21"/>
      <c r="F28" s="21"/>
      <c r="G28" s="21"/>
    </row>
    <row r="29" spans="1:36" s="4" customFormat="1" ht="13.2" x14ac:dyDescent="0.25">
      <c r="B29" s="21"/>
      <c r="C29" s="21"/>
      <c r="D29" s="21"/>
      <c r="E29" s="21"/>
      <c r="F29" s="21"/>
      <c r="G29" s="21"/>
    </row>
    <row r="30" spans="1:36" s="4" customFormat="1" ht="13.2" x14ac:dyDescent="0.25">
      <c r="A30" s="10" t="s">
        <v>19</v>
      </c>
      <c r="B30" s="16"/>
      <c r="C30" s="16"/>
      <c r="D30" s="16"/>
      <c r="E30" s="16"/>
      <c r="F30" s="16"/>
      <c r="G30" s="16"/>
    </row>
    <row r="31" spans="1:36" s="4" customFormat="1" ht="13.2" x14ac:dyDescent="0.25">
      <c r="A31" s="4" t="s">
        <v>10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36" s="4" customFormat="1" ht="13.2" x14ac:dyDescent="0.25">
      <c r="A32" s="4" t="s">
        <v>11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3">
        <v>0</v>
      </c>
    </row>
    <row r="33" spans="1:7" s="4" customFormat="1" ht="13.2" x14ac:dyDescent="0.25">
      <c r="A33" s="4" t="s">
        <v>12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3">
        <v>0</v>
      </c>
    </row>
    <row r="34" spans="1:7" s="4" customFormat="1" ht="13.2" x14ac:dyDescent="0.25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v>0</v>
      </c>
    </row>
    <row r="35" spans="1:7" s="4" customFormat="1" ht="13.2" x14ac:dyDescent="0.25">
      <c r="A35" s="4" t="s">
        <v>14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3">
        <v>0</v>
      </c>
    </row>
    <row r="36" spans="1:7" s="4" customFormat="1" ht="13.8" thickBot="1" x14ac:dyDescent="0.3">
      <c r="A36" s="4" t="s">
        <v>15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3">
        <v>0</v>
      </c>
    </row>
    <row r="37" spans="1:7" s="4" customFormat="1" ht="13.8" thickTop="1" x14ac:dyDescent="0.25">
      <c r="A37" s="7" t="s">
        <v>20</v>
      </c>
      <c r="B37" s="15">
        <v>3766283644.0454006</v>
      </c>
      <c r="C37" s="15">
        <v>727637415.80379593</v>
      </c>
      <c r="D37" s="15">
        <v>264650536.99145797</v>
      </c>
      <c r="E37" s="15">
        <v>989678355.31942677</v>
      </c>
      <c r="F37" s="15">
        <v>76248551.549918011</v>
      </c>
      <c r="G37" s="15">
        <v>5824498503.7099991</v>
      </c>
    </row>
    <row r="38" spans="1:7" s="4" customFormat="1" ht="13.2" x14ac:dyDescent="0.25">
      <c r="A38" s="7"/>
      <c r="B38" s="9"/>
      <c r="C38" s="9"/>
      <c r="D38" s="9"/>
      <c r="E38" s="9"/>
      <c r="F38" s="9"/>
      <c r="G38" s="9"/>
    </row>
    <row r="39" spans="1:7" s="4" customFormat="1" ht="13.2" x14ac:dyDescent="0.25">
      <c r="B39" s="16"/>
      <c r="C39" s="16"/>
      <c r="D39" s="16"/>
      <c r="E39" s="16"/>
      <c r="F39" s="16"/>
      <c r="G39" s="16"/>
    </row>
    <row r="40" spans="1:7" s="4" customFormat="1" ht="13.2" x14ac:dyDescent="0.25">
      <c r="A40" s="10" t="s">
        <v>21</v>
      </c>
      <c r="B40" s="16"/>
      <c r="C40" s="16"/>
      <c r="D40" s="16"/>
      <c r="E40" s="16"/>
      <c r="F40" s="16"/>
      <c r="G40" s="16"/>
    </row>
    <row r="41" spans="1:7" s="4" customFormat="1" ht="13.2" x14ac:dyDescent="0.25">
      <c r="A41" s="4" t="s">
        <v>10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 s="4" customFormat="1" ht="13.2" x14ac:dyDescent="0.25">
      <c r="A42" s="4" t="s">
        <v>11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3">
        <v>0</v>
      </c>
    </row>
    <row r="43" spans="1:7" s="4" customFormat="1" ht="13.2" x14ac:dyDescent="0.25">
      <c r="A43" s="4" t="s">
        <v>12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3">
        <v>0</v>
      </c>
    </row>
    <row r="44" spans="1:7" s="4" customFormat="1" ht="13.2" x14ac:dyDescent="0.25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v>0</v>
      </c>
    </row>
    <row r="45" spans="1:7" s="4" customFormat="1" ht="13.2" x14ac:dyDescent="0.25">
      <c r="A45" s="4" t="s">
        <v>14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3">
        <v>0</v>
      </c>
    </row>
    <row r="46" spans="1:7" s="4" customFormat="1" ht="13.8" thickBot="1" x14ac:dyDescent="0.3">
      <c r="A46" s="4" t="s">
        <v>15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</row>
    <row r="47" spans="1:7" s="4" customFormat="1" ht="13.8" thickTop="1" x14ac:dyDescent="0.25">
      <c r="A47" s="7" t="s">
        <v>22</v>
      </c>
      <c r="B47" s="15">
        <v>3766283644.0454006</v>
      </c>
      <c r="C47" s="15">
        <v>727637415.80379593</v>
      </c>
      <c r="D47" s="15">
        <v>264650536.99145797</v>
      </c>
      <c r="E47" s="15">
        <v>989678355.31942677</v>
      </c>
      <c r="F47" s="15">
        <v>76248551.549918011</v>
      </c>
      <c r="G47" s="15">
        <v>5824498503.7099991</v>
      </c>
    </row>
    <row r="48" spans="1:7" s="4" customFormat="1" ht="13.2" x14ac:dyDescent="0.25">
      <c r="A48" s="7"/>
      <c r="B48" s="22"/>
      <c r="C48" s="22"/>
      <c r="D48" s="22"/>
      <c r="E48" s="22"/>
      <c r="F48" s="22"/>
      <c r="G48" s="22"/>
    </row>
    <row r="49" spans="2:7" s="4" customFormat="1" ht="13.2" x14ac:dyDescent="0.25">
      <c r="B49" s="23"/>
      <c r="C49" s="23"/>
      <c r="D49" s="23"/>
      <c r="E49" s="23"/>
      <c r="F49" s="23"/>
      <c r="G49" s="23"/>
    </row>
    <row r="50" spans="2:7" s="4" customFormat="1" ht="13.2" x14ac:dyDescent="0.25">
      <c r="B50" s="24"/>
      <c r="C50" s="24"/>
      <c r="D50" s="24"/>
      <c r="E50" s="24"/>
      <c r="F50" s="24"/>
      <c r="G50" s="24"/>
    </row>
    <row r="51" spans="2:7" s="4" customFormat="1" ht="13.2" x14ac:dyDescent="0.25">
      <c r="B51" s="24"/>
      <c r="C51" s="24"/>
      <c r="D51" s="24"/>
      <c r="E51" s="24"/>
      <c r="F51" s="24"/>
      <c r="G51" s="24"/>
    </row>
    <row r="52" spans="2:7" s="4" customFormat="1" ht="13.2" x14ac:dyDescent="0.25">
      <c r="B52" s="25"/>
      <c r="C52" s="25"/>
      <c r="D52" s="25"/>
      <c r="E52" s="25"/>
      <c r="F52" s="25"/>
      <c r="G52" s="9"/>
    </row>
    <row r="53" spans="2:7" s="4" customFormat="1" ht="13.2" x14ac:dyDescent="0.25">
      <c r="B53" s="9"/>
      <c r="C53" s="9"/>
      <c r="D53" s="9"/>
      <c r="E53" s="9"/>
      <c r="F53" s="9"/>
      <c r="G53" s="9"/>
    </row>
    <row r="54" spans="2:7" s="4" customFormat="1" ht="13.2" x14ac:dyDescent="0.25">
      <c r="B54" s="24"/>
      <c r="C54" s="24"/>
      <c r="D54" s="24"/>
      <c r="E54" s="24"/>
      <c r="F54" s="24"/>
      <c r="G54" s="9"/>
    </row>
    <row r="55" spans="2:7" s="4" customFormat="1" ht="13.2" x14ac:dyDescent="0.25">
      <c r="B55" s="9"/>
      <c r="C55" s="9"/>
      <c r="D55" s="9"/>
      <c r="E55" s="9"/>
      <c r="F55" s="9"/>
      <c r="G55" s="9"/>
    </row>
    <row r="56" spans="2:7" s="4" customFormat="1" ht="13.2" x14ac:dyDescent="0.25">
      <c r="B56" s="26"/>
      <c r="C56" s="26"/>
      <c r="D56" s="26"/>
      <c r="E56" s="26"/>
      <c r="F56" s="26"/>
      <c r="G56" s="6"/>
    </row>
    <row r="57" spans="2:7" s="4" customFormat="1" ht="13.2" x14ac:dyDescent="0.25">
      <c r="B57" s="6"/>
      <c r="C57" s="6"/>
      <c r="D57" s="6"/>
      <c r="E57" s="6"/>
      <c r="F57" s="6"/>
      <c r="G57" s="6"/>
    </row>
    <row r="58" spans="2:7" s="4" customFormat="1" ht="13.2" x14ac:dyDescent="0.25">
      <c r="B58" s="6"/>
      <c r="C58" s="6"/>
      <c r="D58" s="6"/>
      <c r="E58" s="6"/>
      <c r="F58" s="6"/>
      <c r="G58" s="6"/>
    </row>
    <row r="59" spans="2:7" s="4" customFormat="1" ht="13.2" x14ac:dyDescent="0.25">
      <c r="B59" s="6"/>
      <c r="C59" s="6"/>
      <c r="D59" s="6"/>
      <c r="E59" s="6"/>
      <c r="F59" s="6"/>
      <c r="G59" s="6"/>
    </row>
    <row r="60" spans="2:7" s="4" customFormat="1" ht="13.2" x14ac:dyDescent="0.25">
      <c r="B60" s="6"/>
      <c r="C60" s="6"/>
      <c r="D60" s="6"/>
      <c r="E60" s="6"/>
      <c r="F60" s="6"/>
      <c r="G60" s="6"/>
    </row>
    <row r="61" spans="2:7" s="4" customFormat="1" ht="13.2" x14ac:dyDescent="0.25">
      <c r="B61" s="6"/>
      <c r="C61" s="6"/>
      <c r="D61" s="6"/>
      <c r="E61" s="6"/>
      <c r="F61" s="6"/>
      <c r="G61" s="6"/>
    </row>
    <row r="62" spans="2:7" s="4" customFormat="1" ht="13.2" x14ac:dyDescent="0.25">
      <c r="B62" s="6"/>
      <c r="C62" s="6"/>
      <c r="D62" s="6"/>
      <c r="E62" s="6"/>
      <c r="F62" s="6"/>
      <c r="G62" s="6"/>
    </row>
    <row r="63" spans="2:7" s="4" customFormat="1" ht="13.2" x14ac:dyDescent="0.25">
      <c r="B63" s="6"/>
      <c r="C63" s="6"/>
      <c r="D63" s="6"/>
      <c r="E63" s="6"/>
      <c r="F63" s="6"/>
      <c r="G63" s="6"/>
    </row>
    <row r="64" spans="2:7" s="4" customFormat="1" ht="13.2" x14ac:dyDescent="0.25">
      <c r="B64" s="6"/>
      <c r="C64" s="6"/>
      <c r="D64" s="6"/>
      <c r="E64" s="6"/>
      <c r="F64" s="6"/>
      <c r="G64" s="6"/>
    </row>
    <row r="65" spans="2:7" s="4" customFormat="1" ht="13.2" x14ac:dyDescent="0.25">
      <c r="B65" s="6"/>
      <c r="C65" s="6"/>
      <c r="D65" s="6"/>
      <c r="E65" s="6"/>
      <c r="F65" s="6"/>
      <c r="G65" s="6"/>
    </row>
    <row r="66" spans="2:7" s="4" customFormat="1" ht="13.2" x14ac:dyDescent="0.25">
      <c r="B66" s="6"/>
      <c r="C66" s="6"/>
      <c r="D66" s="6"/>
      <c r="E66" s="6"/>
      <c r="F66" s="6"/>
      <c r="G66" s="6"/>
    </row>
    <row r="67" spans="2:7" s="4" customFormat="1" ht="13.2" x14ac:dyDescent="0.25">
      <c r="B67" s="6"/>
      <c r="C67" s="6"/>
      <c r="D67" s="6"/>
      <c r="E67" s="6"/>
      <c r="F67" s="6"/>
      <c r="G67" s="6"/>
    </row>
    <row r="68" spans="2:7" s="4" customFormat="1" ht="13.2" x14ac:dyDescent="0.25">
      <c r="B68" s="6"/>
      <c r="C68" s="6"/>
      <c r="D68" s="6"/>
      <c r="E68" s="6"/>
      <c r="F68" s="6"/>
      <c r="G68" s="6"/>
    </row>
    <row r="69" spans="2:7" s="4" customFormat="1" ht="13.2" x14ac:dyDescent="0.25">
      <c r="B69" s="6"/>
      <c r="C69" s="6"/>
      <c r="D69" s="6"/>
      <c r="E69" s="6"/>
      <c r="F69" s="6"/>
      <c r="G69" s="6"/>
    </row>
  </sheetData>
  <mergeCells count="3">
    <mergeCell ref="A1:G1"/>
    <mergeCell ref="A2:G2"/>
    <mergeCell ref="A3:G3"/>
  </mergeCells>
  <pageMargins left="1" right="1" top="1.25" bottom="1.25" header="0.5" footer="0.5"/>
  <pageSetup scale="59" orientation="portrait" r:id="rId1"/>
  <headerFooter alignWithMargins="0">
    <oddHeader>&amp;R&amp;"Times New Roman,Bold"&amp;12Available for Public Use
Appendix M03
4Q 2024
Page 1 of 1</oddHeader>
    <oddFooter xml:space="preserve">&amp;L&amp;"Times New Roman,Regular"&amp;12USAC&amp;C&amp;"Times New Roman,Regular"&amp;12Unaudited&amp;R&amp;"Times New Roman,Regular"&amp;12August 2, 2024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Mely Sihuin</dc:creator>
  <cp:lastModifiedBy>Andrea Payne</cp:lastModifiedBy>
  <cp:lastPrinted>2024-07-29T14:51:07Z</cp:lastPrinted>
  <dcterms:created xsi:type="dcterms:W3CDTF">2024-07-15T16:28:38Z</dcterms:created>
  <dcterms:modified xsi:type="dcterms:W3CDTF">2024-07-29T14:51:50Z</dcterms:modified>
</cp:coreProperties>
</file>